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4240" tabRatio="500"/>
  </bookViews>
  <sheets>
    <sheet name="Amphioxu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</calcChain>
</file>

<file path=xl/sharedStrings.xml><?xml version="1.0" encoding="utf-8"?>
<sst xmlns="http://schemas.openxmlformats.org/spreadsheetml/2006/main" count="45" uniqueCount="26">
  <si>
    <t>Stage/Organ</t>
  </si>
  <si>
    <t>Read length</t>
  </si>
  <si>
    <t>PE/SE</t>
  </si>
  <si>
    <t>Read number</t>
  </si>
  <si>
    <t>Base pairs</t>
  </si>
  <si>
    <t>Origin</t>
  </si>
  <si>
    <t>Accession</t>
  </si>
  <si>
    <t>Embr_8h</t>
  </si>
  <si>
    <t>Embr_15h</t>
  </si>
  <si>
    <t>Embr_32cells</t>
  </si>
  <si>
    <t>Fem_Gonads</t>
  </si>
  <si>
    <t>Hepatic</t>
  </si>
  <si>
    <t>NeuralTube</t>
  </si>
  <si>
    <t>Muscle</t>
  </si>
  <si>
    <t>Hepatic diverticulum</t>
  </si>
  <si>
    <t>Neural tube</t>
  </si>
  <si>
    <t>32 cells</t>
  </si>
  <si>
    <t>8 hpf</t>
  </si>
  <si>
    <t>15 hpf</t>
  </si>
  <si>
    <t>Female Gonads</t>
  </si>
  <si>
    <t>SE</t>
  </si>
  <si>
    <t>BL/RIKEN</t>
  </si>
  <si>
    <t>This study</t>
  </si>
  <si>
    <t>%gDNA_unique</t>
  </si>
  <si>
    <t>%gDNA_multi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</si>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</sst>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Arial"/>
      <family val="2"/>
    </font>
    <font>
      <sz val="12"/>
      <color theme="1"/>
      <name val="Arial"/>
    </font>
    <font>
      <b/>
      <sz val="12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/>
    <xf numFmtId="0" fontId="7" fillId="0" borderId="0" xfId="0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pane ySplit="1" topLeftCell="A2" activePane="bottomLeft" state="frozen"/>
      <selection pane="bottomLeft" activeCell="D12" sqref="A1:XFD1048576"/>
    </sheetView>
  </sheetViews>
  <sheetFormatPr baseColWidth="10" defaultRowHeight="17" customHeight="1" x14ac:dyDescent="0"/>
  <cols>
    <col min="1" max="1" width="15.33203125" style="2" customWidth="1"/>
    <col min="2" max="2" width="19.6640625" style="13" customWidth="1"/>
    <col min="3" max="3" width="12.6640625" style="2" bestFit="1" customWidth="1"/>
    <col min="4" max="4" width="10.83203125" style="2"/>
    <col min="5" max="5" width="14" style="2" bestFit="1" customWidth="1"/>
    <col min="6" max="6" width="14" style="2" customWidth="1"/>
    <col min="7" max="7" width="10.83203125" style="2"/>
    <col min="8" max="8" width="14.6640625" style="2" customWidth="1"/>
    <col min="9" max="9" width="16.1640625" style="10" bestFit="1" customWidth="1"/>
    <col min="10" max="10" width="14.5" style="10" bestFit="1" customWidth="1"/>
    <col min="11" max="16384" width="10.83203125" style="2"/>
  </cols>
  <sheetData>
    <row r="1" spans="1:10" ht="17" customHeight="1">
      <c r="A1" s="3" t="s">
        <v>25</v>
      </c>
      <c r="B1" s="12" t="s">
        <v>0</v>
      </c>
      <c r="C1" s="4" t="s">
        <v>1</v>
      </c>
      <c r="D1" s="4" t="s">
        <v>2</v>
      </c>
      <c r="E1" s="4" t="s">
        <v>3</v>
      </c>
      <c r="F1" s="5" t="s">
        <v>4</v>
      </c>
      <c r="G1" s="5" t="s">
        <v>5</v>
      </c>
      <c r="H1" s="4" t="s">
        <v>6</v>
      </c>
      <c r="I1" s="9" t="s">
        <v>23</v>
      </c>
      <c r="J1" s="9" t="s">
        <v>24</v>
      </c>
    </row>
    <row r="2" spans="1:10" ht="17" customHeight="1">
      <c r="A2" s="6" t="s">
        <v>9</v>
      </c>
      <c r="B2" s="13" t="s">
        <v>16</v>
      </c>
      <c r="C2" s="1">
        <v>50</v>
      </c>
      <c r="D2" s="1" t="s">
        <v>20</v>
      </c>
      <c r="E2" s="8">
        <v>7780414</v>
      </c>
      <c r="F2" s="8">
        <f>E2*C2</f>
        <v>389020700</v>
      </c>
      <c r="G2" s="7" t="s">
        <v>21</v>
      </c>
      <c r="H2" s="1" t="s">
        <v>22</v>
      </c>
      <c r="I2" s="11">
        <v>35.04</v>
      </c>
      <c r="J2" s="11">
        <v>34.19</v>
      </c>
    </row>
    <row r="3" spans="1:10" ht="17" customHeight="1">
      <c r="A3" s="2" t="s">
        <v>7</v>
      </c>
      <c r="B3" s="13" t="s">
        <v>17</v>
      </c>
      <c r="C3" s="1">
        <v>50</v>
      </c>
      <c r="D3" s="1" t="s">
        <v>20</v>
      </c>
      <c r="E3" s="8">
        <v>27837581</v>
      </c>
      <c r="F3" s="8">
        <f t="shared" ref="F3:F8" si="0">E3*C3</f>
        <v>1391879050</v>
      </c>
      <c r="G3" s="7" t="s">
        <v>21</v>
      </c>
      <c r="H3" s="1" t="s">
        <v>22</v>
      </c>
      <c r="I3" s="11">
        <v>33.56</v>
      </c>
      <c r="J3" s="11">
        <v>30.759999999999998</v>
      </c>
    </row>
    <row r="4" spans="1:10" ht="17" customHeight="1">
      <c r="A4" s="2" t="s">
        <v>8</v>
      </c>
      <c r="B4" s="14" t="s">
        <v>18</v>
      </c>
      <c r="C4" s="1">
        <v>50</v>
      </c>
      <c r="D4" s="1" t="s">
        <v>20</v>
      </c>
      <c r="E4" s="8">
        <v>20280947</v>
      </c>
      <c r="F4" s="8">
        <f t="shared" si="0"/>
        <v>1014047350</v>
      </c>
      <c r="G4" s="7" t="s">
        <v>21</v>
      </c>
      <c r="H4" s="1" t="s">
        <v>22</v>
      </c>
      <c r="I4" s="11">
        <v>38.26</v>
      </c>
      <c r="J4" s="11">
        <v>27.900000000000002</v>
      </c>
    </row>
    <row r="5" spans="1:10" ht="17" customHeight="1">
      <c r="A5" s="2" t="s">
        <v>10</v>
      </c>
      <c r="B5" s="13" t="s">
        <v>19</v>
      </c>
      <c r="C5" s="1">
        <v>50</v>
      </c>
      <c r="D5" s="1" t="s">
        <v>20</v>
      </c>
      <c r="E5" s="8">
        <v>24458864</v>
      </c>
      <c r="F5" s="8">
        <f t="shared" si="0"/>
        <v>1222943200</v>
      </c>
      <c r="G5" s="7" t="s">
        <v>21</v>
      </c>
      <c r="H5" s="1" t="s">
        <v>22</v>
      </c>
      <c r="I5" s="11">
        <v>39.910000000000004</v>
      </c>
      <c r="J5" s="11">
        <v>14.57</v>
      </c>
    </row>
    <row r="6" spans="1:10" ht="17" customHeight="1">
      <c r="A6" s="2" t="s">
        <v>11</v>
      </c>
      <c r="B6" s="14" t="s">
        <v>14</v>
      </c>
      <c r="C6" s="1">
        <v>50</v>
      </c>
      <c r="D6" s="1" t="s">
        <v>20</v>
      </c>
      <c r="E6" s="8">
        <v>17684847</v>
      </c>
      <c r="F6" s="8">
        <f t="shared" si="0"/>
        <v>884242350</v>
      </c>
      <c r="G6" s="7" t="s">
        <v>21</v>
      </c>
      <c r="H6" s="1" t="s">
        <v>22</v>
      </c>
      <c r="I6" s="11">
        <v>30.8</v>
      </c>
      <c r="J6" s="11">
        <v>36.65</v>
      </c>
    </row>
    <row r="7" spans="1:10" ht="17" customHeight="1">
      <c r="A7" s="2" t="s">
        <v>12</v>
      </c>
      <c r="B7" s="13" t="s">
        <v>15</v>
      </c>
      <c r="C7" s="1">
        <v>50</v>
      </c>
      <c r="D7" s="1" t="s">
        <v>20</v>
      </c>
      <c r="E7" s="8">
        <v>5087538</v>
      </c>
      <c r="F7" s="8">
        <f t="shared" si="0"/>
        <v>254376900</v>
      </c>
      <c r="G7" s="7" t="s">
        <v>21</v>
      </c>
      <c r="H7" s="1" t="s">
        <v>22</v>
      </c>
      <c r="I7" s="11">
        <v>39.86</v>
      </c>
      <c r="J7" s="11">
        <v>29.17</v>
      </c>
    </row>
    <row r="8" spans="1:10" ht="17" customHeight="1">
      <c r="A8" s="2" t="s">
        <v>13</v>
      </c>
      <c r="B8" s="13" t="s">
        <v>13</v>
      </c>
      <c r="C8" s="1">
        <v>50</v>
      </c>
      <c r="D8" s="1" t="s">
        <v>20</v>
      </c>
      <c r="E8" s="8">
        <v>1348544</v>
      </c>
      <c r="F8" s="8">
        <f t="shared" si="0"/>
        <v>67427200</v>
      </c>
      <c r="G8" s="7" t="s">
        <v>21</v>
      </c>
      <c r="H8" s="1" t="s">
        <v>22</v>
      </c>
      <c r="I8" s="11">
        <v>20.65</v>
      </c>
      <c r="J8" s="11">
        <v>56.43</v>
      </c>
    </row>
    <row r="9" spans="1:10" ht="17" customHeight="1">
      <c r="E9" s="8"/>
    </row>
    <row r="10" spans="1:10" ht="17" customHeight="1">
      <c r="E10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Amphioxus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2017-10-18T16:31:00Z</dcterms:created>
  <dcterms:modified xsi:type="dcterms:W3CDTF">2017-11-19T22:25:23Z</dcterms:modified>
</cp:coreProperties>
</file>